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activeTab="1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перечень!$A$1:$J$11</definedName>
  </definedNames>
  <calcPr calcId="124519"/>
</workbook>
</file>

<file path=xl/calcChain.xml><?xml version="1.0" encoding="utf-8"?>
<calcChain xmlns="http://schemas.openxmlformats.org/spreadsheetml/2006/main">
  <c r="V11" i="3"/>
  <c r="V9"/>
  <c r="R11"/>
  <c r="S11"/>
  <c r="T11"/>
  <c r="U11"/>
  <c r="Q11"/>
  <c r="R9"/>
  <c r="S9"/>
  <c r="T9"/>
  <c r="U9"/>
  <c r="Q9"/>
</calcChain>
</file>

<file path=xl/comments1.xml><?xml version="1.0" encoding="utf-8"?>
<comments xmlns="http://schemas.openxmlformats.org/spreadsheetml/2006/main">
  <authors>
    <author>Бухгалтер</author>
  </authors>
  <commentList>
    <comment ref="K11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 человек без суммы либо меньше 100 руб.</t>
        </r>
      </text>
    </comment>
  </commentList>
</comments>
</file>

<file path=xl/sharedStrings.xml><?xml version="1.0" encoding="utf-8"?>
<sst xmlns="http://schemas.openxmlformats.org/spreadsheetml/2006/main" count="110" uniqueCount="65">
  <si>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</si>
  <si>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</si>
  <si>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</si>
  <si>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</si>
  <si>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</si>
  <si>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</si>
  <si>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</si>
  <si>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</si>
  <si>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</si>
  <si>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</si>
  <si>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</si>
  <si>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</si>
  <si>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</si>
  <si>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</si>
  <si>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</si>
  <si>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Мяконьского  сельского поселения Октябрьского муниципального района</t>
  </si>
  <si>
    <t>Полное  наименование налогового расхода Мяконьского сельского поселения</t>
  </si>
  <si>
    <t>целевая категория налогового расхода Мяконьского  сельского поселения</t>
  </si>
  <si>
    <t>куратор налогового расхода      Мяконьского   сельского поселения</t>
  </si>
  <si>
    <t>снижение ставки  земельного налога на 0,18 %  в отношении земельных участков расположенных на территории Мяконьского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</si>
  <si>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Мяконьского  сельского поселения от  04.10.2017 г. № 69  " Об установлении на территории Мяконьского сельского поселения земельного налога"</t>
  </si>
  <si>
    <t>администрация Мяконьского    сельского поселения</t>
  </si>
  <si>
    <t>освобождение от уплаты налога  на имущество физических лиц   семей, имеющих детей-инвалидов</t>
  </si>
  <si>
    <t>Решение Совета депутатов  Мяконьского  сельского поселения от 05.11.2015 г. № 10  " О введении налога на имущество физических лиц"</t>
  </si>
  <si>
    <t>Решение  Совета депутатов Мяконьского сельского поселения от 25.06.2020 г. № 140 " О внесении изменений в Решение Совета депутатов от 05.11.2015г. № 10 "О введении налога на имущество физических лиц""</t>
  </si>
  <si>
    <t>Краткое наименование налогового расхода  Мяконьского сельского поселения</t>
  </si>
  <si>
    <t>стимулирующая</t>
  </si>
  <si>
    <t>уменьшение суммы налога на 50 % индивидуальным предпринимателям,являющимся арендодателями объектов недвижимого имущества и имеющих ОКВЭД 68.20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</si>
  <si>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</si>
  <si>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</si>
  <si>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</si>
  <si>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</si>
  <si>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r>
      <t xml:space="preserve">освобождение от уплаты налога  на имущество физических лиц  семей, имеющих детей-инвалидов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</si>
  <si>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предоставление мер социальной поддержки  гражданам, имеющим детей-инвалидов</t>
  </si>
  <si>
    <r>
      <t xml:space="preserve">уменьшение суммы налога  на имущество физических лиц  на 50 % индивидуальным предпринимателям,  являющимся арендодателями объектов недвижимого имущества и имеющих ОКВЭД 68.20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</si>
  <si>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</si>
  <si>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</si>
  <si>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t>Полное  наименование налогового расхода Мяконьского   сельского поселения</t>
  </si>
  <si>
    <r>
      <t xml:space="preserve">снижение ставки  земельного налога на 0,18 %  в отношении земельных участков расположенных на территории Мяконьского 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</si>
  <si>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оценка востребованности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</si>
  <si>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</si>
  <si>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</si>
  <si>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</si>
  <si>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</si>
  <si>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</si>
  <si>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Мяконьского  сельского поселения земельный налог начисляется по сниженой ставке   0,12%   от кадастровой стоимости</t>
  </si>
  <si>
    <t>230</t>
  </si>
  <si>
    <t>277</t>
  </si>
  <si>
    <t xml:space="preserve">Оценка востребованности  налоговых расходов 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</si>
  <si>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</si>
  <si>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</si>
  <si>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</si>
  <si>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4</t>
  </si>
  <si>
    <t>5</t>
  </si>
  <si>
    <t>Решение Совета депутатов Мяконьского сельского поселения от  05.10.2015 г. № 10  " О введении налога на имущество физических лиц"</t>
  </si>
  <si>
    <t>Содействие развитию СМСП путем оказания консультационной и финансовой поддержки</t>
  </si>
  <si>
    <r>
  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</si>
  <si>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r>
      <t xml:space="preserve"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</si>
  <si>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 xml:space="preserve">налог на имущество </t>
  </si>
  <si>
    <t>налог на имущество</t>
  </si>
  <si>
    <t>Оценка соответствия налоговых расходов   2022 года  муниципальным программам</t>
  </si>
  <si>
    <t>сумма налога, не поступившая в бюджет в связи с предоставлением налоговых льгот в 2019 г., тыс.руб.</t>
  </si>
  <si>
    <t>сумма налога, не поступившая в бюджет в связи с предоставлением налоговых льгот в 2020 г., тыс.руб.</t>
  </si>
  <si>
    <t>льгота  востребованна т.к на территории проживает 1 семья с детьми-инвалидами,  в результате применения  указанной льготы достигается цель  муниципальной Программы по поддержке   семей, имеющих детей-инвалидов и  увеличения уровня их доходов.</t>
  </si>
  <si>
    <t>Перечень налоговых расходов Мяконькского  сельского поселения  Октябрьского муниципального района на 2022год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</si>
</sst>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5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/>
    <xf numFmtId="0" fontId="4" fillId="0" borderId="15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8" xfId="0" applyBorder="1"/>
    <xf numFmtId="49" fontId="0" fillId="0" borderId="2" xfId="0" applyNumberFormat="1" applyBorder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0" fontId="0" fillId="0" borderId="3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0" borderId="19" xfId="0" applyBorder="1"/>
    <xf numFmtId="0" fontId="0" fillId="0" borderId="35" xfId="0" applyBorder="1"/>
    <xf numFmtId="49" fontId="0" fillId="0" borderId="12" xfId="0" applyNumberFormat="1" applyBorder="1"/>
    <xf numFmtId="49" fontId="0" fillId="0" borderId="34" xfId="0" applyNumberFormat="1" applyBorder="1"/>
    <xf numFmtId="49" fontId="0" fillId="0" borderId="37" xfId="0" applyNumberFormat="1" applyBorder="1"/>
    <xf numFmtId="49" fontId="0" fillId="0" borderId="38" xfId="0" applyNumberFormat="1" applyBorder="1"/>
    <xf numFmtId="49" fontId="0" fillId="0" borderId="35" xfId="0" applyNumberFormat="1" applyBorder="1"/>
    <xf numFmtId="4" fontId="0" fillId="0" borderId="29" xfId="0" applyNumberFormat="1" applyBorder="1"/>
    <xf numFmtId="4" fontId="0" fillId="0" borderId="2" xfId="0" applyNumberFormat="1" applyBorder="1"/>
    <xf numFmtId="4" fontId="0" fillId="0" borderId="22" xfId="0" applyNumberFormat="1" applyBorder="1"/>
    <xf numFmtId="4" fontId="0" fillId="0" borderId="1" xfId="0" applyNumberFormat="1" applyBorder="1"/>
    <xf numFmtId="164" fontId="0" fillId="0" borderId="21" xfId="0" applyNumberForma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11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opLeftCell="A2" workbookViewId="0">
      <selection activeCell="B3" sqref="B3:J3"/>
    </sheetView>
  </sheetViews>
  <sheetFormatPr defaultRowHeight="15"/>
  <cols>
    <col min="1" max="1" width="1.140625" customWidth="1"/>
    <col min="3" max="3" width="15.42578125" customWidth="1"/>
    <col min="4" max="4" width="37.5703125" customWidth="1"/>
    <col min="5" max="5" width="28.85546875" customWidth="1"/>
    <col min="6" max="6" width="20.85546875" style="26" customWidth="1"/>
    <col min="7" max="7" width="20" style="26" customWidth="1"/>
    <col min="8" max="8" width="22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79" t="s">
        <v>10</v>
      </c>
      <c r="J1" s="79"/>
    </row>
    <row r="2" spans="2:17" ht="61.5" customHeight="1">
      <c r="H2" s="17"/>
      <c r="I2" s="80" t="s">
        <v>15</v>
      </c>
      <c r="J2" s="80"/>
    </row>
    <row r="3" spans="2:17" ht="18.75">
      <c r="B3" s="81" t="s">
        <v>64</v>
      </c>
      <c r="C3" s="81"/>
      <c r="D3" s="81"/>
      <c r="E3" s="81"/>
      <c r="F3" s="81"/>
      <c r="G3" s="81"/>
      <c r="H3" s="81"/>
      <c r="I3" s="81"/>
      <c r="J3" s="81"/>
      <c r="L3" s="12"/>
      <c r="M3" s="12"/>
      <c r="N3" s="13"/>
      <c r="O3" s="13"/>
      <c r="P3" s="13"/>
      <c r="Q3" s="13"/>
    </row>
    <row r="4" spans="2:17" ht="15.75" thickBot="1">
      <c r="L4" s="13"/>
      <c r="M4" s="13"/>
      <c r="N4" s="13"/>
      <c r="O4" s="13"/>
      <c r="P4" s="13"/>
      <c r="Q4" s="13"/>
    </row>
    <row r="5" spans="2:17" s="1" customFormat="1" ht="105" customHeight="1" thickBot="1">
      <c r="B5" s="6" t="s">
        <v>0</v>
      </c>
      <c r="C5" s="4" t="s">
        <v>25</v>
      </c>
      <c r="D5" s="4" t="s">
        <v>16</v>
      </c>
      <c r="E5" s="4" t="s">
        <v>12</v>
      </c>
      <c r="F5" s="4" t="s">
        <v>13</v>
      </c>
      <c r="G5" s="4" t="s">
        <v>17</v>
      </c>
      <c r="H5" s="11" t="s">
        <v>2</v>
      </c>
      <c r="I5" s="11" t="s">
        <v>1</v>
      </c>
      <c r="J5" s="7" t="s">
        <v>18</v>
      </c>
      <c r="L5" s="14"/>
      <c r="M5" s="14"/>
      <c r="N5" s="14"/>
      <c r="O5" s="14"/>
      <c r="P5" s="14"/>
      <c r="Q5" s="15"/>
    </row>
    <row r="6" spans="2:17" ht="15.75" thickBot="1">
      <c r="B6" s="8">
        <v>1</v>
      </c>
      <c r="C6" s="9">
        <v>2</v>
      </c>
      <c r="D6" s="9">
        <v>3</v>
      </c>
      <c r="E6" s="9">
        <v>4</v>
      </c>
      <c r="F6" s="9">
        <v>5</v>
      </c>
      <c r="G6" s="9">
        <v>6</v>
      </c>
      <c r="H6" s="9">
        <v>7</v>
      </c>
      <c r="I6" s="9">
        <v>8</v>
      </c>
      <c r="J6" s="10">
        <v>9</v>
      </c>
      <c r="L6" s="16"/>
      <c r="M6" s="16"/>
      <c r="N6" s="16"/>
      <c r="O6" s="16"/>
      <c r="P6" s="16"/>
      <c r="Q6" s="13"/>
    </row>
    <row r="7" spans="2:17" ht="400.5" customHeight="1">
      <c r="B7" s="21" t="s">
        <v>6</v>
      </c>
      <c r="C7" s="25" t="s">
        <v>3</v>
      </c>
      <c r="D7" s="20" t="s">
        <v>19</v>
      </c>
      <c r="E7" s="24" t="s">
        <v>20</v>
      </c>
      <c r="F7" s="22" t="s">
        <v>14</v>
      </c>
      <c r="G7" s="18" t="s">
        <v>5</v>
      </c>
      <c r="H7" s="18"/>
      <c r="I7" s="18"/>
      <c r="J7" s="19" t="s">
        <v>21</v>
      </c>
      <c r="L7" s="16"/>
      <c r="M7" s="16"/>
      <c r="N7" s="16"/>
      <c r="O7" s="16"/>
      <c r="P7" s="16"/>
      <c r="Q7" s="13"/>
    </row>
    <row r="8" spans="2:17" ht="97.5" customHeight="1">
      <c r="B8" s="44" t="s">
        <v>7</v>
      </c>
      <c r="C8" s="49" t="s">
        <v>58</v>
      </c>
      <c r="D8" s="45" t="s">
        <v>49</v>
      </c>
      <c r="E8" s="44" t="s">
        <v>54</v>
      </c>
      <c r="F8" s="46" t="s">
        <v>50</v>
      </c>
      <c r="G8" s="47" t="s">
        <v>26</v>
      </c>
      <c r="H8" s="18"/>
      <c r="I8" s="18"/>
      <c r="J8" s="19"/>
      <c r="L8" s="16"/>
      <c r="M8" s="16"/>
      <c r="N8" s="16"/>
      <c r="O8" s="16"/>
      <c r="P8" s="16"/>
      <c r="Q8" s="13"/>
    </row>
    <row r="9" spans="2:17" ht="75" customHeight="1">
      <c r="B9" s="37" t="s">
        <v>11</v>
      </c>
      <c r="C9" s="37" t="s">
        <v>8</v>
      </c>
      <c r="D9" s="2" t="s">
        <v>22</v>
      </c>
      <c r="E9" s="37" t="s">
        <v>23</v>
      </c>
      <c r="F9" s="19" t="s">
        <v>4</v>
      </c>
      <c r="G9" s="19" t="s">
        <v>5</v>
      </c>
      <c r="H9" s="18"/>
      <c r="I9" s="18"/>
      <c r="J9" s="19" t="s">
        <v>21</v>
      </c>
      <c r="L9" s="16"/>
      <c r="M9" s="16"/>
      <c r="N9" s="16"/>
      <c r="O9" s="16"/>
      <c r="P9" s="16"/>
      <c r="Q9" s="13"/>
    </row>
    <row r="10" spans="2:17" s="1" customFormat="1" ht="132" hidden="1" customHeight="1">
      <c r="B10" s="23" t="s">
        <v>52</v>
      </c>
      <c r="C10" s="23" t="s">
        <v>59</v>
      </c>
      <c r="D10" s="5" t="s">
        <v>27</v>
      </c>
      <c r="E10" s="5" t="s">
        <v>24</v>
      </c>
      <c r="F10" s="27" t="s">
        <v>9</v>
      </c>
      <c r="G10" s="43" t="s">
        <v>26</v>
      </c>
      <c r="H10" s="18"/>
      <c r="I10" s="18"/>
      <c r="J10" s="19" t="s">
        <v>21</v>
      </c>
      <c r="L10" s="15"/>
      <c r="M10" s="15"/>
      <c r="N10" s="15"/>
      <c r="O10" s="15"/>
      <c r="P10" s="15"/>
      <c r="Q10" s="15"/>
    </row>
    <row r="11" spans="2:17" s="1" customFormat="1" ht="120" hidden="1">
      <c r="B11" s="50" t="s">
        <v>53</v>
      </c>
      <c r="C11" s="37" t="s">
        <v>58</v>
      </c>
      <c r="D11" s="48" t="s">
        <v>51</v>
      </c>
      <c r="E11" s="2" t="s">
        <v>24</v>
      </c>
      <c r="F11" s="43" t="s">
        <v>9</v>
      </c>
      <c r="G11" s="19" t="s">
        <v>26</v>
      </c>
      <c r="H11" s="2"/>
      <c r="I11" s="2"/>
      <c r="J11" s="19" t="s">
        <v>21</v>
      </c>
      <c r="L11" s="15"/>
      <c r="M11" s="15"/>
      <c r="N11" s="15"/>
      <c r="O11" s="15"/>
      <c r="P11" s="15"/>
      <c r="Q11" s="15"/>
    </row>
    <row r="12" spans="2:17" s="1" customFormat="1">
      <c r="F12" s="28"/>
      <c r="G12" s="28"/>
      <c r="L12" s="15"/>
      <c r="M12" s="15"/>
      <c r="N12" s="15"/>
      <c r="O12" s="15"/>
      <c r="P12" s="15"/>
      <c r="Q12" s="15"/>
    </row>
    <row r="13" spans="2:17" s="1" customFormat="1">
      <c r="F13" s="28"/>
      <c r="G13" s="28"/>
      <c r="L13" s="15"/>
      <c r="M13" s="15"/>
      <c r="N13" s="15"/>
      <c r="O13" s="15"/>
      <c r="P13" s="15"/>
      <c r="Q13" s="15"/>
    </row>
    <row r="14" spans="2:17" s="1" customFormat="1">
      <c r="F14" s="28"/>
      <c r="G14" s="28"/>
      <c r="L14" s="15"/>
      <c r="M14" s="15"/>
      <c r="N14" s="15"/>
      <c r="O14" s="15"/>
      <c r="P14" s="15"/>
      <c r="Q14" s="15"/>
    </row>
    <row r="15" spans="2:17" s="1" customFormat="1">
      <c r="F15" s="28"/>
      <c r="G15" s="28"/>
      <c r="L15" s="15"/>
      <c r="M15" s="15"/>
      <c r="N15" s="15"/>
      <c r="O15" s="15"/>
      <c r="P15" s="15"/>
      <c r="Q15" s="15"/>
    </row>
    <row r="16" spans="2:17" s="1" customFormat="1">
      <c r="F16" s="28"/>
      <c r="G16" s="28"/>
      <c r="L16" s="15"/>
      <c r="M16" s="15"/>
      <c r="N16" s="15"/>
      <c r="O16" s="15"/>
      <c r="P16" s="15"/>
      <c r="Q16" s="15"/>
    </row>
    <row r="17" spans="6:17" s="1" customFormat="1">
      <c r="F17" s="28"/>
      <c r="G17" s="28"/>
      <c r="L17" s="15"/>
      <c r="M17" s="15"/>
      <c r="N17" s="15"/>
      <c r="O17" s="15"/>
      <c r="P17" s="15"/>
      <c r="Q17" s="15"/>
    </row>
    <row r="18" spans="6:17" s="1" customFormat="1">
      <c r="F18" s="28"/>
      <c r="G18" s="28"/>
      <c r="L18" s="15"/>
      <c r="M18" s="15"/>
      <c r="N18" s="15"/>
      <c r="O18" s="15"/>
      <c r="P18" s="15"/>
      <c r="Q18" s="15"/>
    </row>
    <row r="19" spans="6:17" s="1" customFormat="1">
      <c r="F19" s="28"/>
      <c r="G19" s="28"/>
      <c r="L19" s="15"/>
      <c r="M19" s="15"/>
      <c r="N19" s="15"/>
      <c r="O19" s="15"/>
      <c r="P19" s="15"/>
      <c r="Q19" s="15"/>
    </row>
    <row r="20" spans="6:17" s="1" customFormat="1">
      <c r="F20" s="28"/>
      <c r="G20" s="28"/>
      <c r="L20" s="15"/>
      <c r="M20" s="15"/>
      <c r="N20" s="15"/>
      <c r="O20" s="15"/>
      <c r="P20" s="15"/>
      <c r="Q20" s="15"/>
    </row>
    <row r="21" spans="6:17" s="1" customFormat="1">
      <c r="F21" s="28"/>
      <c r="G21" s="28"/>
      <c r="L21" s="15"/>
      <c r="M21" s="15"/>
      <c r="N21" s="15"/>
      <c r="O21" s="15"/>
      <c r="P21" s="15"/>
      <c r="Q21" s="15"/>
    </row>
    <row r="22" spans="6:17" s="1" customFormat="1">
      <c r="F22" s="28"/>
      <c r="G22" s="28"/>
    </row>
    <row r="23" spans="6:17" s="1" customFormat="1">
      <c r="F23" s="28"/>
      <c r="G23" s="28"/>
    </row>
    <row r="24" spans="6:17" s="1" customFormat="1">
      <c r="F24" s="28"/>
      <c r="G24" s="28"/>
    </row>
    <row r="25" spans="6:17" s="1" customFormat="1">
      <c r="F25" s="28"/>
      <c r="G25" s="28"/>
    </row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G17"/>
  <sheetViews>
    <sheetView tabSelected="1" topLeftCell="A9" workbookViewId="0">
      <selection activeCell="C21" sqref="C21"/>
    </sheetView>
  </sheetViews>
  <sheetFormatPr defaultRowHeight="15"/>
  <cols>
    <col min="1" max="1" width="5.85546875" customWidth="1"/>
    <col min="2" max="2" width="55" customWidth="1"/>
    <col min="3" max="3" width="48.5703125" customWidth="1"/>
    <col min="4" max="4" width="36.5703125" customWidth="1"/>
  </cols>
  <sheetData>
    <row r="3" spans="1:7" ht="18.75">
      <c r="A3" s="3"/>
      <c r="B3" s="81" t="s">
        <v>60</v>
      </c>
      <c r="C3" s="81"/>
      <c r="D3" s="81"/>
      <c r="E3" s="81"/>
    </row>
    <row r="4" spans="1:7">
      <c r="A4" s="13"/>
      <c r="B4" s="13"/>
    </row>
    <row r="5" spans="1:7" ht="15.75" thickBot="1">
      <c r="A5" s="14"/>
      <c r="B5" s="14"/>
      <c r="C5" s="1"/>
      <c r="E5" s="13"/>
    </row>
    <row r="6" spans="1:7" ht="69.75" customHeight="1" thickBot="1">
      <c r="A6" s="6" t="s">
        <v>0</v>
      </c>
      <c r="B6" s="4" t="s">
        <v>37</v>
      </c>
      <c r="C6" s="11" t="s">
        <v>28</v>
      </c>
      <c r="D6" s="29" t="s">
        <v>29</v>
      </c>
      <c r="E6" s="14"/>
    </row>
    <row r="7" spans="1:7" ht="15.75" thickBot="1">
      <c r="A7" s="8">
        <v>1</v>
      </c>
      <c r="B7" s="9">
        <v>3</v>
      </c>
      <c r="C7" s="9">
        <v>7</v>
      </c>
      <c r="D7" s="10">
        <v>8</v>
      </c>
      <c r="E7" s="16"/>
    </row>
    <row r="8" spans="1:7" ht="246.75" customHeight="1">
      <c r="A8" s="30" t="s">
        <v>6</v>
      </c>
      <c r="B8" s="20" t="s">
        <v>38</v>
      </c>
      <c r="C8" s="31" t="s">
        <v>30</v>
      </c>
      <c r="D8" s="32" t="s">
        <v>31</v>
      </c>
      <c r="E8" s="14"/>
    </row>
    <row r="9" spans="1:7" ht="80.25" customHeight="1">
      <c r="A9" s="51" t="s">
        <v>7</v>
      </c>
      <c r="B9" s="45" t="s">
        <v>56</v>
      </c>
      <c r="C9" s="32" t="s">
        <v>35</v>
      </c>
      <c r="D9" s="33" t="s">
        <v>55</v>
      </c>
      <c r="E9" s="14"/>
    </row>
    <row r="10" spans="1:7" ht="92.25" customHeight="1">
      <c r="A10" s="54" t="s">
        <v>11</v>
      </c>
      <c r="B10" s="2" t="s">
        <v>32</v>
      </c>
      <c r="C10" s="32" t="s">
        <v>30</v>
      </c>
      <c r="D10" s="22" t="s">
        <v>33</v>
      </c>
      <c r="E10" s="14"/>
    </row>
    <row r="11" spans="1:7" ht="104.25" hidden="1" customHeight="1">
      <c r="A11" s="37" t="s">
        <v>52</v>
      </c>
      <c r="B11" s="2" t="s">
        <v>34</v>
      </c>
      <c r="C11" s="32" t="s">
        <v>35</v>
      </c>
      <c r="D11" s="33" t="s">
        <v>55</v>
      </c>
      <c r="E11" s="15"/>
    </row>
    <row r="12" spans="1:7" ht="90" hidden="1">
      <c r="A12" s="52" t="s">
        <v>53</v>
      </c>
      <c r="B12" s="48" t="s">
        <v>57</v>
      </c>
      <c r="C12" s="32" t="s">
        <v>35</v>
      </c>
      <c r="D12" s="33" t="s">
        <v>55</v>
      </c>
      <c r="E12" s="15"/>
      <c r="F12" s="15"/>
      <c r="G12" s="1"/>
    </row>
    <row r="13" spans="1:7">
      <c r="A13" s="15"/>
      <c r="B13" s="15"/>
      <c r="C13" s="15"/>
      <c r="D13" s="15"/>
      <c r="E13" s="15"/>
      <c r="F13" s="15"/>
      <c r="G13" s="1"/>
    </row>
    <row r="14" spans="1:7">
      <c r="A14" s="15"/>
      <c r="B14" s="15"/>
      <c r="C14" s="15"/>
      <c r="D14" s="15"/>
      <c r="E14" s="15"/>
      <c r="F14" s="15"/>
      <c r="G14" s="1"/>
    </row>
    <row r="15" spans="1:7">
      <c r="A15" s="15"/>
      <c r="B15" s="15"/>
      <c r="C15" s="15"/>
      <c r="D15" s="15"/>
      <c r="E15" s="15"/>
      <c r="F15" s="15"/>
      <c r="G15" s="1"/>
    </row>
    <row r="16" spans="1:7">
      <c r="A16" s="15"/>
      <c r="B16" s="15"/>
      <c r="C16" s="15"/>
      <c r="D16" s="15"/>
      <c r="E16" s="15"/>
      <c r="F16" s="15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3"/>
  <sheetViews>
    <sheetView topLeftCell="C5" workbookViewId="0">
      <selection activeCell="Z11" sqref="Z11"/>
    </sheetView>
  </sheetViews>
  <sheetFormatPr defaultRowHeight="15"/>
  <cols>
    <col min="1" max="1" width="6.7109375" customWidth="1"/>
    <col min="2" max="2" width="55.85546875" customWidth="1"/>
    <col min="3" max="3" width="41.42578125" customWidth="1"/>
    <col min="4" max="4" width="32.5703125" customWidth="1"/>
    <col min="5" max="5" width="5.85546875" customWidth="1"/>
    <col min="6" max="6" width="6" customWidth="1"/>
    <col min="7" max="7" width="5.140625" customWidth="1"/>
    <col min="8" max="8" width="5.5703125" customWidth="1"/>
    <col min="9" max="11" width="5.7109375" customWidth="1"/>
    <col min="12" max="12" width="5.28515625" customWidth="1"/>
    <col min="13" max="13" width="5.85546875" customWidth="1"/>
    <col min="14" max="14" width="5.28515625" customWidth="1"/>
    <col min="15" max="16" width="6.140625" customWidth="1"/>
    <col min="17" max="17" width="5.7109375" customWidth="1"/>
    <col min="18" max="18" width="5.28515625" customWidth="1"/>
    <col min="19" max="20" width="6.140625" customWidth="1"/>
    <col min="21" max="22" width="6.5703125" customWidth="1"/>
    <col min="23" max="23" width="14.7109375" customWidth="1"/>
    <col min="24" max="24" width="14.5703125" customWidth="1"/>
    <col min="25" max="25" width="32.5703125" customWidth="1"/>
  </cols>
  <sheetData>
    <row r="2" spans="1:25" ht="18.75">
      <c r="B2" s="34" t="s">
        <v>48</v>
      </c>
    </row>
    <row r="4" spans="1:25" ht="19.5" thickBot="1">
      <c r="A4" s="3"/>
      <c r="B4" s="34"/>
      <c r="C4" s="34"/>
      <c r="D4" s="34"/>
      <c r="E4" s="34"/>
    </row>
    <row r="5" spans="1:25" ht="15.75" thickBot="1">
      <c r="A5" s="91" t="s">
        <v>0</v>
      </c>
      <c r="B5" s="88" t="s">
        <v>37</v>
      </c>
      <c r="C5" s="85" t="s">
        <v>28</v>
      </c>
      <c r="D5" s="85" t="s">
        <v>29</v>
      </c>
      <c r="E5" s="107" t="s">
        <v>39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94" t="s">
        <v>61</v>
      </c>
      <c r="X5" s="94" t="s">
        <v>62</v>
      </c>
      <c r="Y5" s="82" t="s">
        <v>40</v>
      </c>
    </row>
    <row r="6" spans="1:25" ht="51" customHeight="1">
      <c r="A6" s="92"/>
      <c r="B6" s="89"/>
      <c r="C6" s="99"/>
      <c r="D6" s="86"/>
      <c r="E6" s="101" t="s">
        <v>41</v>
      </c>
      <c r="F6" s="102"/>
      <c r="G6" s="102"/>
      <c r="H6" s="102"/>
      <c r="I6" s="102"/>
      <c r="J6" s="103"/>
      <c r="K6" s="101" t="s">
        <v>42</v>
      </c>
      <c r="L6" s="102"/>
      <c r="M6" s="102"/>
      <c r="N6" s="102"/>
      <c r="O6" s="102"/>
      <c r="P6" s="103"/>
      <c r="Q6" s="104" t="s">
        <v>43</v>
      </c>
      <c r="R6" s="105"/>
      <c r="S6" s="105"/>
      <c r="T6" s="105"/>
      <c r="U6" s="105"/>
      <c r="V6" s="106"/>
      <c r="W6" s="95"/>
      <c r="X6" s="97"/>
      <c r="Y6" s="83"/>
    </row>
    <row r="7" spans="1:25" ht="38.25" customHeight="1" thickBot="1">
      <c r="A7" s="93"/>
      <c r="B7" s="90"/>
      <c r="C7" s="100"/>
      <c r="D7" s="87"/>
      <c r="E7" s="60">
        <v>2015</v>
      </c>
      <c r="F7" s="35">
        <v>2016</v>
      </c>
      <c r="G7" s="35">
        <v>2017</v>
      </c>
      <c r="H7" s="35">
        <v>2018</v>
      </c>
      <c r="I7" s="35">
        <v>2019</v>
      </c>
      <c r="J7" s="61">
        <v>2020</v>
      </c>
      <c r="K7" s="60">
        <v>2015</v>
      </c>
      <c r="L7" s="35">
        <v>2016</v>
      </c>
      <c r="M7" s="35">
        <v>2017</v>
      </c>
      <c r="N7" s="35">
        <v>2018</v>
      </c>
      <c r="O7" s="35">
        <v>2019</v>
      </c>
      <c r="P7" s="61">
        <v>2020</v>
      </c>
      <c r="Q7" s="60">
        <v>2015</v>
      </c>
      <c r="R7" s="35">
        <v>2016</v>
      </c>
      <c r="S7" s="35">
        <v>2017</v>
      </c>
      <c r="T7" s="35">
        <v>2018</v>
      </c>
      <c r="U7" s="35">
        <v>2019</v>
      </c>
      <c r="V7" s="61">
        <v>2020</v>
      </c>
      <c r="W7" s="96"/>
      <c r="X7" s="98"/>
      <c r="Y7" s="84"/>
    </row>
    <row r="8" spans="1:25" ht="15.75" thickBot="1">
      <c r="A8" s="8">
        <v>1</v>
      </c>
      <c r="B8" s="9">
        <v>3</v>
      </c>
      <c r="C8" s="9">
        <v>7</v>
      </c>
      <c r="D8" s="55">
        <v>8</v>
      </c>
      <c r="E8" s="8"/>
      <c r="F8" s="39"/>
      <c r="G8" s="39"/>
      <c r="H8" s="39"/>
      <c r="I8" s="39"/>
      <c r="J8" s="40"/>
      <c r="K8" s="66"/>
      <c r="L8" s="39"/>
      <c r="M8" s="39"/>
      <c r="N8" s="39"/>
      <c r="O8" s="39"/>
      <c r="P8" s="40"/>
      <c r="Q8" s="66"/>
      <c r="R8" s="39"/>
      <c r="S8" s="39"/>
      <c r="T8" s="39"/>
      <c r="U8" s="39"/>
      <c r="V8" s="40"/>
      <c r="W8" s="58"/>
      <c r="X8" s="39"/>
      <c r="Y8" s="40"/>
    </row>
    <row r="9" spans="1:25" ht="246.75" customHeight="1">
      <c r="A9" s="24" t="s">
        <v>6</v>
      </c>
      <c r="B9" s="20" t="s">
        <v>38</v>
      </c>
      <c r="C9" s="31" t="s">
        <v>30</v>
      </c>
      <c r="D9" s="56" t="s">
        <v>31</v>
      </c>
      <c r="E9" s="62" t="s">
        <v>47</v>
      </c>
      <c r="F9" s="38">
        <v>273</v>
      </c>
      <c r="G9" s="38">
        <v>289</v>
      </c>
      <c r="H9" s="38">
        <v>285</v>
      </c>
      <c r="I9" s="38">
        <v>295</v>
      </c>
      <c r="J9" s="63">
        <v>281</v>
      </c>
      <c r="K9" s="62" t="s">
        <v>47</v>
      </c>
      <c r="L9" s="38">
        <v>273</v>
      </c>
      <c r="M9" s="38">
        <v>289</v>
      </c>
      <c r="N9" s="38">
        <v>285</v>
      </c>
      <c r="O9" s="38">
        <v>295</v>
      </c>
      <c r="P9" s="63">
        <v>281</v>
      </c>
      <c r="Q9" s="69">
        <f t="shared" ref="Q9:V9" si="0">K9/E9*100</f>
        <v>100</v>
      </c>
      <c r="R9" s="42">
        <f t="shared" si="0"/>
        <v>100</v>
      </c>
      <c r="S9" s="42">
        <f t="shared" si="0"/>
        <v>100</v>
      </c>
      <c r="T9" s="42">
        <f t="shared" si="0"/>
        <v>100</v>
      </c>
      <c r="U9" s="42">
        <f t="shared" si="0"/>
        <v>100</v>
      </c>
      <c r="V9" s="70">
        <f t="shared" si="0"/>
        <v>100</v>
      </c>
      <c r="W9" s="74"/>
      <c r="X9" s="75"/>
      <c r="Y9" s="41" t="s">
        <v>45</v>
      </c>
    </row>
    <row r="10" spans="1:25" ht="90.75" customHeight="1" thickBot="1">
      <c r="A10" s="24" t="s">
        <v>7</v>
      </c>
      <c r="B10" s="45" t="s">
        <v>56</v>
      </c>
      <c r="C10" s="32" t="s">
        <v>35</v>
      </c>
      <c r="D10" s="57" t="s">
        <v>55</v>
      </c>
      <c r="E10" s="53" t="s">
        <v>46</v>
      </c>
      <c r="F10" s="64">
        <v>232</v>
      </c>
      <c r="G10" s="64">
        <v>249</v>
      </c>
      <c r="H10" s="64">
        <v>233</v>
      </c>
      <c r="I10" s="64">
        <v>229</v>
      </c>
      <c r="J10" s="65">
        <v>124</v>
      </c>
      <c r="K10" s="62"/>
      <c r="L10" s="38"/>
      <c r="M10" s="38"/>
      <c r="N10" s="38"/>
      <c r="O10" s="38"/>
      <c r="P10" s="63"/>
      <c r="Q10" s="69"/>
      <c r="R10" s="42"/>
      <c r="S10" s="42"/>
      <c r="T10" s="42"/>
      <c r="U10" s="42"/>
      <c r="V10" s="70"/>
      <c r="W10" s="74"/>
      <c r="X10" s="75"/>
      <c r="Y10" s="41"/>
    </row>
    <row r="11" spans="1:25" ht="138.75" customHeight="1" thickBot="1">
      <c r="A11" s="37" t="s">
        <v>11</v>
      </c>
      <c r="B11" s="2" t="s">
        <v>32</v>
      </c>
      <c r="C11" s="32" t="s">
        <v>30</v>
      </c>
      <c r="D11" s="57" t="s">
        <v>33</v>
      </c>
      <c r="E11" s="53" t="s">
        <v>46</v>
      </c>
      <c r="F11" s="64">
        <v>232</v>
      </c>
      <c r="G11" s="64">
        <v>249</v>
      </c>
      <c r="H11" s="64">
        <v>233</v>
      </c>
      <c r="I11" s="64">
        <v>229</v>
      </c>
      <c r="J11" s="65">
        <v>124</v>
      </c>
      <c r="K11" s="67">
        <v>1</v>
      </c>
      <c r="L11" s="64">
        <v>1</v>
      </c>
      <c r="M11" s="64">
        <v>1</v>
      </c>
      <c r="N11" s="64">
        <v>1</v>
      </c>
      <c r="O11" s="64">
        <v>1</v>
      </c>
      <c r="P11" s="68">
        <v>1</v>
      </c>
      <c r="Q11" s="71">
        <f t="shared" ref="Q11:V11" si="1">K11/E11*100</f>
        <v>0.43478260869565216</v>
      </c>
      <c r="R11" s="72">
        <f t="shared" si="1"/>
        <v>0.43103448275862066</v>
      </c>
      <c r="S11" s="72">
        <f t="shared" si="1"/>
        <v>0.40160642570281119</v>
      </c>
      <c r="T11" s="72">
        <f t="shared" si="1"/>
        <v>0.42918454935622319</v>
      </c>
      <c r="U11" s="72">
        <f t="shared" si="1"/>
        <v>0.43668122270742354</v>
      </c>
      <c r="V11" s="73">
        <f t="shared" si="1"/>
        <v>0.80645161290322576</v>
      </c>
      <c r="W11" s="76"/>
      <c r="X11" s="77"/>
      <c r="Y11" s="78" t="s">
        <v>63</v>
      </c>
    </row>
    <row r="12" spans="1:25" ht="104.25" hidden="1" customHeight="1">
      <c r="A12" s="37" t="s">
        <v>52</v>
      </c>
      <c r="B12" s="2" t="s">
        <v>34</v>
      </c>
      <c r="C12" s="32" t="s">
        <v>35</v>
      </c>
      <c r="D12" s="33" t="s">
        <v>36</v>
      </c>
      <c r="E12" s="5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6"/>
      <c r="X12" s="36"/>
      <c r="Y12" s="41" t="s">
        <v>44</v>
      </c>
    </row>
    <row r="13" spans="1:25" ht="90" hidden="1">
      <c r="A13" s="37" t="s">
        <v>53</v>
      </c>
      <c r="B13" s="48" t="s">
        <v>57</v>
      </c>
      <c r="C13" s="32" t="s">
        <v>35</v>
      </c>
      <c r="D13" s="33" t="s">
        <v>55</v>
      </c>
      <c r="E13" s="2"/>
      <c r="F13" s="2"/>
      <c r="G13" s="2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</sheetData>
  <mergeCells count="11">
    <mergeCell ref="Y5:Y7"/>
    <mergeCell ref="D5:D7"/>
    <mergeCell ref="B5:B7"/>
    <mergeCell ref="A5:A7"/>
    <mergeCell ref="W5:W7"/>
    <mergeCell ref="X5:X7"/>
    <mergeCell ref="C5:C7"/>
    <mergeCell ref="E6:J6"/>
    <mergeCell ref="K6:P6"/>
    <mergeCell ref="Q6:V6"/>
    <mergeCell ref="E5:V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User</cp:lastModifiedBy>
  <cp:lastPrinted>2020-07-21T06:53:22Z</cp:lastPrinted>
  <dcterms:created xsi:type="dcterms:W3CDTF">2020-07-16T05:51:25Z</dcterms:created>
  <dcterms:modified xsi:type="dcterms:W3CDTF">2021-09-10T07:07:05Z</dcterms:modified>
</cp:coreProperties>
</file>